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<sst xmlns="http://schemas.openxmlformats.org/spreadsheetml/2006/main" count="53" uniqueCount="52">
  <si>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</si>
  <si>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</si>
  <si>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</si>
  <si>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</si>
  <si>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</si>
  <si>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</si>
  <si>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</si>
  <si>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</si>
  <si>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</si>
  <si>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</si>
  <si>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</si>
  <si>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</si>
  <si>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</si>
  <si>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</si>
  <si>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</si>
  <si>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</si>
  <si>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</si>
  <si>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</si>
  <si>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</si>
  <si>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</si>
  <si>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 Школа № 3 г.Черемхово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</si>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</sst>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0" fillId="4" borderId="2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7.14062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20</v>
      </c>
      <c r="D1" s="53"/>
      <c r="E1" s="53"/>
      <c r="F1" s="3" t="s">
        <v>21</v>
      </c>
      <c r="G1" s="2" t="s">
        <v>22</v>
      </c>
      <c r="H1" s="54" t="s">
        <v>23</v>
      </c>
      <c r="I1" s="54"/>
      <c r="J1" s="54"/>
      <c r="K1" s="54"/>
      <c r="L1" s="2"/>
    </row>
    <row r="2" spans="1:12" ht="18.75">
      <c r="A2" s="4" t="s">
        <v>24</v>
      </c>
      <c r="B2" s="2"/>
      <c r="C2" s="2"/>
      <c r="D2" s="1"/>
      <c r="E2" s="2"/>
      <c r="F2" s="2"/>
      <c r="G2" s="2" t="s">
        <v>25</v>
      </c>
      <c r="H2" s="54" t="s">
        <v>26</v>
      </c>
      <c r="I2" s="54"/>
      <c r="J2" s="54"/>
      <c r="K2" s="54"/>
      <c r="L2" s="2"/>
    </row>
    <row r="3" spans="1:12" ht="13.5" customHeight="1">
      <c r="A3" s="5" t="s">
        <v>27</v>
      </c>
      <c r="B3" s="2"/>
      <c r="C3" s="2"/>
      <c r="D3" s="6"/>
      <c r="E3" s="7" t="s">
        <v>28</v>
      </c>
      <c r="F3" s="2"/>
      <c r="G3" s="2" t="s">
        <v>29</v>
      </c>
      <c r="H3" s="8">
        <v>7</v>
      </c>
      <c r="I3" s="8">
        <v>12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30</v>
      </c>
      <c r="I4" s="11">
        <v>4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17</v>
      </c>
      <c r="H5" s="14" t="s">
        <v>18</v>
      </c>
      <c r="I5" s="14" t="s">
        <v>19</v>
      </c>
      <c r="J5" s="14" t="s">
        <v>16</v>
      </c>
      <c r="K5" s="15" t="s">
        <v>37</v>
      </c>
      <c r="L5" s="14" t="s">
        <v>15</v>
      </c>
    </row>
    <row r="6" spans="1:12">
      <c r="A6" s="41">
        <v>1</v>
      </c>
      <c r="B6" s="42">
        <v>4</v>
      </c>
      <c r="C6" s="16" t="s">
        <v>1</v>
      </c>
      <c r="D6" s="17" t="s">
        <v>2</v>
      </c>
      <c r="E6" s="57" t="s">
        <v>43</v>
      </c>
      <c r="F6" s="58">
        <v>220</v>
      </c>
      <c r="G6" s="59">
        <v>8.69</v>
      </c>
      <c r="H6" s="59">
        <v>7.91</v>
      </c>
      <c r="I6" s="60">
        <v>15.23</v>
      </c>
      <c r="J6" s="59">
        <v>173.21</v>
      </c>
      <c r="K6" s="44">
        <v>250</v>
      </c>
      <c r="L6" s="61">
        <v>18.79</v>
      </c>
    </row>
    <row r="7" spans="1:12" ht="27" customHeight="1">
      <c r="A7" s="45"/>
      <c r="B7" s="23"/>
      <c r="C7" s="18"/>
      <c r="D7" s="19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8"/>
      <c r="D8" s="20" t="s">
        <v>3</v>
      </c>
      <c r="E8" s="43" t="s">
        <v>44</v>
      </c>
      <c r="F8" s="46">
        <v>200</v>
      </c>
      <c r="G8" s="27">
        <v>0.1</v>
      </c>
      <c r="H8" s="27">
        <v>0</v>
      </c>
      <c r="I8" s="28">
        <v>12.64</v>
      </c>
      <c r="J8" s="29">
        <v>144.83000000000001</v>
      </c>
      <c r="K8" s="30">
        <v>496</v>
      </c>
      <c r="L8" s="29">
        <v>10.9</v>
      </c>
    </row>
    <row r="9" spans="1:12">
      <c r="A9" s="45"/>
      <c r="B9" s="23"/>
      <c r="C9" s="18"/>
      <c r="D9" s="20" t="s">
        <v>9</v>
      </c>
      <c r="E9" s="43" t="s">
        <v>45</v>
      </c>
      <c r="F9" s="46">
        <v>115</v>
      </c>
      <c r="G9" s="27">
        <v>3.2</v>
      </c>
      <c r="H9" s="27">
        <v>4.28</v>
      </c>
      <c r="I9" s="28">
        <v>14.57</v>
      </c>
      <c r="J9" s="29">
        <v>94</v>
      </c>
      <c r="K9" s="30">
        <v>93</v>
      </c>
      <c r="L9" s="29">
        <v>24.15</v>
      </c>
    </row>
    <row r="10" spans="1:12">
      <c r="A10" s="45"/>
      <c r="B10" s="23"/>
      <c r="C10" s="18"/>
      <c r="D10" s="20" t="s">
        <v>38</v>
      </c>
      <c r="E10" s="33"/>
      <c r="F10" s="29"/>
      <c r="G10" s="29"/>
      <c r="H10" s="29"/>
      <c r="I10" s="29"/>
      <c r="J10" s="29"/>
      <c r="K10" s="30"/>
      <c r="L10" s="29"/>
    </row>
    <row r="11" spans="1:12" ht="28.5">
      <c r="A11" s="45"/>
      <c r="B11" s="23"/>
      <c r="C11" s="18"/>
      <c r="D11" s="19"/>
      <c r="E11" s="43" t="s">
        <v>46</v>
      </c>
      <c r="F11" s="46">
        <v>46</v>
      </c>
      <c r="G11" s="27">
        <v>3.6</v>
      </c>
      <c r="H11" s="27">
        <v>3.73</v>
      </c>
      <c r="I11" s="28">
        <v>25</v>
      </c>
      <c r="J11" s="29">
        <v>62</v>
      </c>
      <c r="K11" s="30" t="s">
        <v>42</v>
      </c>
      <c r="L11" s="29">
        <v>13.16</v>
      </c>
    </row>
    <row r="12" spans="1:12">
      <c r="A12" s="45"/>
      <c r="B12" s="23"/>
      <c r="C12" s="18"/>
      <c r="D12" s="19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4"/>
      <c r="C13" s="21"/>
      <c r="D13" s="25" t="s">
        <v>39</v>
      </c>
      <c r="E13" s="36"/>
      <c r="F13" s="37">
        <f>SUM(F6:F12)</f>
        <v>581</v>
      </c>
      <c r="G13" s="37">
        <f>SUM(G6:G12)</f>
        <v>15.589999999999998</v>
      </c>
      <c r="H13" s="37">
        <f>SUM(H6:H12)</f>
        <v>15.920000000000002</v>
      </c>
      <c r="I13" s="37">
        <f>SUM(I6:I12)</f>
        <v>67.44</v>
      </c>
      <c r="J13" s="37">
        <f>SUM(J6:J12)</f>
        <v>474.04</v>
      </c>
      <c r="K13" s="38"/>
      <c r="L13" s="37">
        <f>SUM(L6:L12)</f>
        <v>67</v>
      </c>
    </row>
    <row r="14" spans="1:12">
      <c r="A14" s="48">
        <f>A6</f>
        <v>1</v>
      </c>
      <c r="B14" s="26">
        <f>B6</f>
        <v>4</v>
      </c>
      <c r="C14" s="22" t="s">
        <v>4</v>
      </c>
      <c r="D14" s="20" t="s">
        <v>5</v>
      </c>
      <c r="E14" s="49" t="s">
        <v>47</v>
      </c>
      <c r="F14" s="46">
        <v>100</v>
      </c>
      <c r="G14" s="62">
        <v>1.64</v>
      </c>
      <c r="H14" s="62">
        <v>5.29</v>
      </c>
      <c r="I14" s="63">
        <v>9.25</v>
      </c>
      <c r="J14" s="29">
        <v>97</v>
      </c>
      <c r="K14" s="30">
        <v>106</v>
      </c>
      <c r="L14" s="29">
        <v>5.23</v>
      </c>
    </row>
    <row r="15" spans="1:12" ht="30">
      <c r="A15" s="45"/>
      <c r="B15" s="23"/>
      <c r="C15" s="18"/>
      <c r="D15" s="20" t="s">
        <v>6</v>
      </c>
      <c r="E15" s="31" t="s">
        <v>48</v>
      </c>
      <c r="F15" s="32">
        <v>200</v>
      </c>
      <c r="G15" s="62">
        <v>4.28</v>
      </c>
      <c r="H15" s="62">
        <v>9.14</v>
      </c>
      <c r="I15" s="63">
        <v>18.54</v>
      </c>
      <c r="J15" s="29">
        <v>188.36</v>
      </c>
      <c r="K15" s="30">
        <v>144</v>
      </c>
      <c r="L15" s="29">
        <v>11.99</v>
      </c>
    </row>
    <row r="16" spans="1:12" ht="45">
      <c r="A16" s="45"/>
      <c r="B16" s="23"/>
      <c r="C16" s="18"/>
      <c r="D16" s="20" t="s">
        <v>7</v>
      </c>
      <c r="E16" s="31" t="s">
        <v>49</v>
      </c>
      <c r="F16" s="32">
        <v>220</v>
      </c>
      <c r="G16" s="62">
        <v>6.84</v>
      </c>
      <c r="H16" s="62">
        <v>7.68</v>
      </c>
      <c r="I16" s="63">
        <v>32.17</v>
      </c>
      <c r="J16" s="29">
        <v>143.58000000000001</v>
      </c>
      <c r="K16" s="30">
        <v>396</v>
      </c>
      <c r="L16" s="29">
        <v>41.68</v>
      </c>
    </row>
    <row r="17" spans="1:12">
      <c r="A17" s="45"/>
      <c r="B17" s="23"/>
      <c r="C17" s="18"/>
      <c r="D17" s="20" t="s">
        <v>8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8"/>
      <c r="D18" s="20" t="s">
        <v>13</v>
      </c>
      <c r="E18" s="31" t="s">
        <v>50</v>
      </c>
      <c r="F18" s="34">
        <v>200</v>
      </c>
      <c r="G18" s="62">
        <v>0.1</v>
      </c>
      <c r="H18" s="62">
        <v>0</v>
      </c>
      <c r="I18" s="63">
        <v>6.37</v>
      </c>
      <c r="J18" s="29">
        <v>59.67</v>
      </c>
      <c r="K18" s="30">
        <v>520</v>
      </c>
      <c r="L18" s="29">
        <v>9</v>
      </c>
    </row>
    <row r="19" spans="1:12">
      <c r="A19" s="45"/>
      <c r="B19" s="23"/>
      <c r="C19" s="18"/>
      <c r="D19" s="20" t="s">
        <v>10</v>
      </c>
      <c r="E19" s="31" t="s">
        <v>12</v>
      </c>
      <c r="F19" s="29">
        <v>60</v>
      </c>
      <c r="G19" s="62">
        <v>5.2</v>
      </c>
      <c r="H19" s="62">
        <v>1.2</v>
      </c>
      <c r="I19" s="63">
        <v>21.47</v>
      </c>
      <c r="J19" s="29">
        <v>90.21</v>
      </c>
      <c r="K19" s="30">
        <v>108</v>
      </c>
      <c r="L19" s="29">
        <v>4.8</v>
      </c>
    </row>
    <row r="20" spans="1:12">
      <c r="A20" s="45"/>
      <c r="B20" s="23"/>
      <c r="C20" s="18"/>
      <c r="D20" s="20" t="s">
        <v>40</v>
      </c>
      <c r="E20" s="35" t="s">
        <v>11</v>
      </c>
      <c r="F20" s="29">
        <v>35</v>
      </c>
      <c r="G20" s="62">
        <v>4.3600000000000003</v>
      </c>
      <c r="H20" s="62">
        <v>0.3</v>
      </c>
      <c r="I20" s="63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8"/>
      <c r="D21" s="19"/>
      <c r="E21" s="49" t="s">
        <v>51</v>
      </c>
      <c r="F21" s="46">
        <v>100</v>
      </c>
      <c r="G21" s="64">
        <v>0.7</v>
      </c>
      <c r="H21" s="64">
        <v>0.4</v>
      </c>
      <c r="I21" s="65">
        <v>2</v>
      </c>
      <c r="J21" s="29">
        <v>75.23</v>
      </c>
      <c r="K21" s="30">
        <v>112</v>
      </c>
      <c r="L21" s="29">
        <v>16.5</v>
      </c>
    </row>
    <row r="22" spans="1:12">
      <c r="A22" s="45"/>
      <c r="B22" s="23"/>
      <c r="C22" s="18"/>
      <c r="D22" s="19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4"/>
      <c r="C23" s="21"/>
      <c r="D23" s="25" t="s">
        <v>39</v>
      </c>
      <c r="E23" s="36"/>
      <c r="F23" s="37">
        <f>SUM(F14:F22)</f>
        <v>915</v>
      </c>
      <c r="G23" s="37">
        <f>SUM(G14:G22)</f>
        <v>23.119999999999997</v>
      </c>
      <c r="H23" s="37">
        <f>SUM(H14:H22)</f>
        <v>24.009999999999998</v>
      </c>
      <c r="I23" s="37">
        <f>SUM(I14:I22)</f>
        <v>108.22999999999999</v>
      </c>
      <c r="J23" s="37">
        <f>SUM(J14:J22)</f>
        <v>716.3900000000001</v>
      </c>
      <c r="K23" s="38"/>
      <c r="L23" s="37">
        <f>SUM(L14:L22)</f>
        <v>92</v>
      </c>
    </row>
    <row r="24" spans="1:12" ht="15.75" customHeight="1" thickBot="1">
      <c r="A24" s="50">
        <f>A6</f>
        <v>1</v>
      </c>
      <c r="B24" s="51">
        <f>B6</f>
        <v>4</v>
      </c>
      <c r="C24" s="55" t="s">
        <v>41</v>
      </c>
      <c r="D24" s="56"/>
      <c r="E24" s="39"/>
      <c r="F24" s="40">
        <f>F13+F23</f>
        <v>1496</v>
      </c>
      <c r="G24" s="40">
        <f>G13+G23</f>
        <v>38.709999999999994</v>
      </c>
      <c r="H24" s="40">
        <f>H13+H23</f>
        <v>39.93</v>
      </c>
      <c r="I24" s="40">
        <f>I13+I23</f>
        <v>175.67</v>
      </c>
      <c r="J24" s="40">
        <f>J13+J23</f>
        <v>1190.43</v>
      </c>
      <c r="K24" s="40"/>
      <c r="L24" s="4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2023-12-06T03:14:04Z</dcterms:modified>
</cp:coreProperties>
</file>