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<sst xmlns="http://schemas.openxmlformats.org/spreadsheetml/2006/main" count="55" uniqueCount="54">
  <si>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</si>
  <si>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</si>
  <si>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</si>
  <si>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</si>
  <si>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</si>
  <si>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</si>
  <si>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</si>
  <si>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</si>
  <si>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</si>
  <si>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</si>
  <si>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</si>
  <si>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</si>
  <si>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</si>
  <si>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</si>
  <si>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</si>
  <si>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</si>
  <si>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</si>
  <si>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</si>
  <si>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</si>
  <si>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</si>
  <si>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</si>
  <si>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</si>
  <si>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</si>
  <si>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</si>
  <si>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</si>
  <si>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</si>
  <si>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</si>
  <si>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</si>
  <si>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</si>
  <si>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</si>
  <si>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</si>
  <si>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</si>
  <si>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</si>
  <si>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</si>
  <si>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</si>
  <si>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</si>
  <si>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</si>
  <si>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</si>
  <si>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</si>
  <si>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</si>
  <si>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</si>
  <si>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</si>
  <si>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</si>
  <si>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компот из сухофруктов</t>
  </si>
  <si>
    <t>каша дружба</t>
  </si>
  <si>
    <t>чай с лимоном</t>
  </si>
  <si>
    <t>бутерброд с маслои и сыром</t>
  </si>
  <si>
    <t>100/15/15</t>
  </si>
  <si>
    <t>печенье</t>
  </si>
  <si>
    <t>пр.произ.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</si>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</sst>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4" t="s">
        <v>42</v>
      </c>
      <c r="D1" s="55"/>
      <c r="E1" s="55"/>
      <c r="F1" s="4" t="s">
        <v>20</v>
      </c>
      <c r="G1" s="3" t="s">
        <v>21</v>
      </c>
      <c r="H1" s="56" t="s">
        <v>22</v>
      </c>
      <c r="I1" s="56"/>
      <c r="J1" s="56"/>
      <c r="K1" s="56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6" t="s">
        <v>25</v>
      </c>
      <c r="I2" s="56"/>
      <c r="J2" s="56"/>
      <c r="K2" s="56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22</v>
      </c>
      <c r="I3" s="9">
        <v>12</v>
      </c>
      <c r="J3" s="10">
        <v>2023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39">
        <v>2</v>
      </c>
      <c r="B6" s="40">
        <v>5</v>
      </c>
      <c r="C6" s="17" t="s">
        <v>1</v>
      </c>
      <c r="D6" s="18" t="s">
        <v>2</v>
      </c>
      <c r="E6" s="59" t="s">
        <v>44</v>
      </c>
      <c r="F6" s="41">
        <v>220</v>
      </c>
      <c r="G6" s="41">
        <v>9.24</v>
      </c>
      <c r="H6" s="41">
        <v>5.67</v>
      </c>
      <c r="I6" s="41">
        <v>28.54</v>
      </c>
      <c r="J6" s="41">
        <v>264</v>
      </c>
      <c r="K6" s="42">
        <v>260</v>
      </c>
      <c r="L6" s="41">
        <v>21.64</v>
      </c>
    </row>
    <row r="7" spans="1:12">
      <c r="A7" s="30"/>
      <c r="B7" s="19"/>
      <c r="C7" s="20"/>
      <c r="D7" s="21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19"/>
      <c r="C8" s="20"/>
      <c r="D8" s="22" t="s">
        <v>3</v>
      </c>
      <c r="E8" s="43" t="s">
        <v>45</v>
      </c>
      <c r="F8" s="44">
        <v>200</v>
      </c>
      <c r="G8" s="44">
        <v>0</v>
      </c>
      <c r="H8" s="44">
        <v>0</v>
      </c>
      <c r="I8" s="44">
        <v>15</v>
      </c>
      <c r="J8" s="44">
        <v>61</v>
      </c>
      <c r="K8" s="45">
        <v>494</v>
      </c>
      <c r="L8" s="44">
        <v>5.32</v>
      </c>
    </row>
    <row r="9" spans="1:12" ht="25.5">
      <c r="A9" s="30"/>
      <c r="B9" s="19"/>
      <c r="C9" s="20"/>
      <c r="D9" s="22" t="s">
        <v>7</v>
      </c>
      <c r="E9" s="43" t="s">
        <v>46</v>
      </c>
      <c r="F9" s="44" t="s">
        <v>47</v>
      </c>
      <c r="G9" s="44">
        <v>6.31</v>
      </c>
      <c r="H9" s="44">
        <v>9.64</v>
      </c>
      <c r="I9" s="44">
        <v>22</v>
      </c>
      <c r="J9" s="44">
        <v>142</v>
      </c>
      <c r="K9" s="45">
        <v>91</v>
      </c>
      <c r="L9" s="44">
        <v>35</v>
      </c>
    </row>
    <row r="10" spans="1:12">
      <c r="A10" s="30"/>
      <c r="B10" s="19"/>
      <c r="C10" s="20"/>
      <c r="D10" s="22" t="s">
        <v>38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19"/>
      <c r="C11" s="20"/>
      <c r="D11" s="21"/>
      <c r="E11" s="43" t="s">
        <v>48</v>
      </c>
      <c r="F11" s="44">
        <v>46</v>
      </c>
      <c r="G11" s="44">
        <v>3.4</v>
      </c>
      <c r="H11" s="44">
        <v>3.26</v>
      </c>
      <c r="I11" s="44">
        <v>13.87</v>
      </c>
      <c r="J11" s="44">
        <v>95</v>
      </c>
      <c r="K11" s="45" t="s">
        <v>49</v>
      </c>
      <c r="L11" s="44">
        <v>11.04</v>
      </c>
    </row>
    <row r="12" spans="1:12">
      <c r="A12" s="30"/>
      <c r="B12" s="19"/>
      <c r="C12" s="20"/>
      <c r="D12" s="21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23"/>
      <c r="C13" s="24"/>
      <c r="D13" s="25" t="s">
        <v>39</v>
      </c>
      <c r="E13" s="46"/>
      <c r="F13" s="47">
        <v>566</v>
      </c>
      <c r="G13" s="47">
        <f>SUM(G6:G12)</f>
        <v>18.95</v>
      </c>
      <c r="H13" s="47">
        <f>SUM(H6:H12)</f>
        <v>18.57</v>
      </c>
      <c r="I13" s="47">
        <f>SUM(I6:I12)</f>
        <v>79.41</v>
      </c>
      <c r="J13" s="47">
        <f>SUM(J6:J12)</f>
        <v>562</v>
      </c>
      <c r="K13" s="48"/>
      <c r="L13" s="49">
        <f>SUM(L6:L12)</f>
        <v>73</v>
      </c>
    </row>
    <row r="14" spans="1:12">
      <c r="A14" s="32">
        <f>A6</f>
        <v>2</v>
      </c>
      <c r="B14" s="26">
        <f>B6</f>
        <v>5</v>
      </c>
      <c r="C14" s="27" t="s">
        <v>11</v>
      </c>
      <c r="D14" s="22" t="s">
        <v>10</v>
      </c>
      <c r="E14" s="53" t="s">
        <v>50</v>
      </c>
      <c r="F14" s="44">
        <v>100</v>
      </c>
      <c r="G14" s="44">
        <v>3.26</v>
      </c>
      <c r="H14" s="44">
        <v>4.3600000000000003</v>
      </c>
      <c r="I14" s="44">
        <v>3.54</v>
      </c>
      <c r="J14" s="44">
        <v>85.61</v>
      </c>
      <c r="K14" s="45">
        <v>76</v>
      </c>
      <c r="L14" s="44">
        <v>14.39</v>
      </c>
    </row>
    <row r="15" spans="1:12" ht="25.5">
      <c r="A15" s="30"/>
      <c r="B15" s="19"/>
      <c r="C15" s="20"/>
      <c r="D15" s="22" t="s">
        <v>4</v>
      </c>
      <c r="E15" s="53" t="s">
        <v>51</v>
      </c>
      <c r="F15" s="44">
        <v>250</v>
      </c>
      <c r="G15" s="44">
        <v>1.9</v>
      </c>
      <c r="H15" s="44">
        <v>7.25</v>
      </c>
      <c r="I15" s="44">
        <v>5.65</v>
      </c>
      <c r="J15" s="44">
        <v>175.36</v>
      </c>
      <c r="K15" s="45">
        <v>157</v>
      </c>
      <c r="L15" s="44">
        <v>21.97</v>
      </c>
    </row>
    <row r="16" spans="1:12">
      <c r="A16" s="30"/>
      <c r="B16" s="19"/>
      <c r="C16" s="20"/>
      <c r="D16" s="22" t="s">
        <v>5</v>
      </c>
      <c r="E16" s="53" t="s">
        <v>52</v>
      </c>
      <c r="F16" s="44">
        <v>100</v>
      </c>
      <c r="G16" s="44">
        <v>10.67</v>
      </c>
      <c r="H16" s="44">
        <v>9.34</v>
      </c>
      <c r="I16" s="44">
        <v>3.3</v>
      </c>
      <c r="J16" s="44">
        <v>112.38</v>
      </c>
      <c r="K16" s="45">
        <v>405</v>
      </c>
      <c r="L16" s="44">
        <v>40.770000000000003</v>
      </c>
    </row>
    <row r="17" spans="1:12">
      <c r="A17" s="30"/>
      <c r="B17" s="19"/>
      <c r="C17" s="20"/>
      <c r="D17" s="22" t="s">
        <v>6</v>
      </c>
      <c r="E17" s="53" t="s">
        <v>53</v>
      </c>
      <c r="F17" s="44">
        <v>180</v>
      </c>
      <c r="G17" s="44">
        <v>2.64</v>
      </c>
      <c r="H17" s="44">
        <v>6.34</v>
      </c>
      <c r="I17" s="44">
        <v>22.34</v>
      </c>
      <c r="J17" s="44">
        <v>123.61</v>
      </c>
      <c r="K17" s="45">
        <v>429</v>
      </c>
      <c r="L17" s="44">
        <v>13.33</v>
      </c>
    </row>
    <row r="18" spans="1:12">
      <c r="A18" s="30"/>
      <c r="B18" s="19"/>
      <c r="C18" s="20"/>
      <c r="D18" s="22" t="s">
        <v>13</v>
      </c>
      <c r="E18" s="53" t="s">
        <v>43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7.34</v>
      </c>
    </row>
    <row r="19" spans="1:12">
      <c r="A19" s="30"/>
      <c r="B19" s="19"/>
      <c r="C19" s="20"/>
      <c r="D19" s="22" t="s">
        <v>12</v>
      </c>
      <c r="E19" s="35" t="s">
        <v>9</v>
      </c>
      <c r="F19" s="36">
        <v>80</v>
      </c>
      <c r="G19" s="60">
        <v>4.26</v>
      </c>
      <c r="H19" s="60">
        <v>0.3</v>
      </c>
      <c r="I19" s="61">
        <v>37.56</v>
      </c>
      <c r="J19" s="28">
        <v>141</v>
      </c>
      <c r="K19" s="29">
        <v>108</v>
      </c>
      <c r="L19" s="28">
        <v>6.4</v>
      </c>
    </row>
    <row r="20" spans="1:12">
      <c r="A20" s="30"/>
      <c r="B20" s="19"/>
      <c r="C20" s="20"/>
      <c r="D20" s="22" t="s">
        <v>40</v>
      </c>
      <c r="E20" s="38" t="s">
        <v>8</v>
      </c>
      <c r="F20" s="37">
        <v>35</v>
      </c>
      <c r="G20" s="60">
        <v>5.2</v>
      </c>
      <c r="H20" s="60">
        <v>1.2</v>
      </c>
      <c r="I20" s="61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19"/>
      <c r="C21" s="20"/>
      <c r="D21" s="21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19"/>
      <c r="C22" s="20"/>
      <c r="D22" s="21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23"/>
      <c r="C23" s="24"/>
      <c r="D23" s="25" t="s">
        <v>39</v>
      </c>
      <c r="E23" s="46"/>
      <c r="F23" s="47">
        <f>SUM(F14:F22)</f>
        <v>945</v>
      </c>
      <c r="G23" s="47">
        <f>SUM(G14:G22)</f>
        <v>28.029999999999998</v>
      </c>
      <c r="H23" s="47">
        <f>SUM(H14:H22)</f>
        <v>28.79</v>
      </c>
      <c r="I23" s="47">
        <f>SUM(I14:I22)</f>
        <v>119.56</v>
      </c>
      <c r="J23" s="47">
        <f>SUM(J14:J22)</f>
        <v>824.96</v>
      </c>
      <c r="K23" s="48"/>
      <c r="L23" s="49">
        <f>SUM(L14:L22)</f>
        <v>107</v>
      </c>
    </row>
    <row r="24" spans="1:12" ht="15.75" thickBot="1">
      <c r="A24" s="33">
        <f>A6</f>
        <v>2</v>
      </c>
      <c r="B24" s="34">
        <f>B6</f>
        <v>5</v>
      </c>
      <c r="C24" s="57" t="s">
        <v>41</v>
      </c>
      <c r="D24" s="58"/>
      <c r="E24" s="50"/>
      <c r="F24" s="51">
        <f>F13+F23</f>
        <v>1511</v>
      </c>
      <c r="G24" s="51">
        <f>G13+G23</f>
        <v>46.98</v>
      </c>
      <c r="H24" s="51">
        <f>H13+H23</f>
        <v>47.36</v>
      </c>
      <c r="I24" s="51">
        <f>I13+I23</f>
        <v>198.97</v>
      </c>
      <c r="J24" s="51">
        <f>J13+J23</f>
        <v>1386.96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2023-12-21T03:58:24Z</dcterms:modified>
</cp:coreProperties>
</file>